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zztkfs\mgmt-r\razija.majstorovic\Desktop\Projekti 2018\VII Program-borci\"/>
    </mc:Choice>
  </mc:AlternateContent>
  <bookViews>
    <workbookView xWindow="240" yWindow="48" windowWidth="15480" windowHeight="10032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Sheet1!$A$1:$E$52</definedName>
  </definedNames>
  <calcPr calcId="152511"/>
</workbook>
</file>

<file path=xl/calcChain.xml><?xml version="1.0" encoding="utf-8"?>
<calcChain xmlns="http://schemas.openxmlformats.org/spreadsheetml/2006/main">
  <c r="E32" i="1" l="1"/>
  <c r="E31" i="1"/>
  <c r="E44" i="1"/>
  <c r="E23" i="1"/>
  <c r="E42" i="1"/>
  <c r="E38" i="1"/>
  <c r="E43" i="1"/>
  <c r="E22" i="1"/>
  <c r="E21" i="1"/>
  <c r="E20" i="1"/>
  <c r="E19" i="1"/>
  <c r="E27" i="1"/>
  <c r="E36" i="1"/>
  <c r="E29" i="1" l="1"/>
  <c r="E28" i="1"/>
  <c r="E35" i="1"/>
  <c r="E18" i="1"/>
  <c r="E26" i="1"/>
  <c r="E40" i="1"/>
  <c r="E39" i="1"/>
  <c r="E30" i="1"/>
  <c r="E24" i="1"/>
  <c r="E17" i="1"/>
  <c r="E41" i="1"/>
  <c r="E34" i="1"/>
  <c r="E25" i="1"/>
  <c r="E16" i="1"/>
  <c r="E45" i="1"/>
  <c r="E48" i="1"/>
  <c r="E33" i="1"/>
  <c r="E47" i="1"/>
  <c r="E46" i="1"/>
  <c r="E14" i="1"/>
</calcChain>
</file>

<file path=xl/sharedStrings.xml><?xml version="1.0" encoding="utf-8"?>
<sst xmlns="http://schemas.openxmlformats.org/spreadsheetml/2006/main" count="131" uniqueCount="103">
  <si>
    <t>BOSNA I HERCEGOVINA</t>
  </si>
  <si>
    <t>Tuzla</t>
  </si>
  <si>
    <t xml:space="preserve">Redni broj </t>
  </si>
  <si>
    <t>Prezime (ime oca) i ime</t>
  </si>
  <si>
    <t>Općina</t>
  </si>
  <si>
    <t>Zanimanje</t>
  </si>
  <si>
    <t>Kalesija</t>
  </si>
  <si>
    <t>Živinice</t>
  </si>
  <si>
    <t>Halilović (Naid) Samka</t>
  </si>
  <si>
    <t>Beširović (Ahmed) Sulejman</t>
  </si>
  <si>
    <t>Gradačac</t>
  </si>
  <si>
    <t>Bešić (Himzo) Selma</t>
  </si>
  <si>
    <t>Mešić (Agan) Hamza</t>
  </si>
  <si>
    <t>Mujkić (Šaban) Aida</t>
  </si>
  <si>
    <t>Grahić (Mehmed) Šaban</t>
  </si>
  <si>
    <t>Kevrić (Asmir) Arnela</t>
  </si>
  <si>
    <t>Jahić (Velid) Sanela</t>
  </si>
  <si>
    <t>Omerović (Azem) Almedin</t>
  </si>
  <si>
    <t>Mujkić (Mevludin) Armin</t>
  </si>
  <si>
    <t>Šišić (Rasim) Zerina</t>
  </si>
  <si>
    <t>Hasanbašić (Suad) Džejna</t>
  </si>
  <si>
    <t>Srabović (Enes) Elvira</t>
  </si>
  <si>
    <t>Mujezinović (Šaban) Armina</t>
  </si>
  <si>
    <t>Taletović (Mustafa) Muamera</t>
  </si>
  <si>
    <t>Bešić (Nesib) Enisa</t>
  </si>
  <si>
    <t>Jukić (Miralem) Mirela</t>
  </si>
  <si>
    <t>Ibrahimefendić (Ibrahim) Amela</t>
  </si>
  <si>
    <t>Vrtagić (Ismet) Edin</t>
  </si>
  <si>
    <t>Smajlović (Muzafer) Maida</t>
  </si>
  <si>
    <t>Bjelić (Enver) Aldin</t>
  </si>
  <si>
    <t>Goletić (Selim) Armin</t>
  </si>
  <si>
    <t>Osmić (Enver) Emina</t>
  </si>
  <si>
    <t>Jusić (Nermin) Aida</t>
  </si>
  <si>
    <t>Noćajević (Samir) Nedim</t>
  </si>
  <si>
    <t>Đulić (Vehdo) Ernad</t>
  </si>
  <si>
    <t>Selimović (Taib) Taiba</t>
  </si>
  <si>
    <t>Suljić (Sead) Selmir</t>
  </si>
  <si>
    <t>Ćurić (Fadil) Hasib</t>
  </si>
  <si>
    <t>Ahmetašević (Kemal) Mahir</t>
  </si>
  <si>
    <t>Hamidović (Huso) Husmin</t>
  </si>
  <si>
    <t>Perkić (Ilija) Gabrijela</t>
  </si>
  <si>
    <t>Ibrahimbegović (Alija) Eldin</t>
  </si>
  <si>
    <t>Čergić (Hasan) Emsad</t>
  </si>
  <si>
    <t>Karahodžić (Nihaz) Mirza</t>
  </si>
  <si>
    <t>Bachelor ekonomije</t>
  </si>
  <si>
    <t>Doboj Istok</t>
  </si>
  <si>
    <t>Čelić</t>
  </si>
  <si>
    <t>Lukavac</t>
  </si>
  <si>
    <t>Banovići</t>
  </si>
  <si>
    <t xml:space="preserve">Gračanica </t>
  </si>
  <si>
    <t>Sapna</t>
  </si>
  <si>
    <t>Bachelor primjenjene hemije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</si>
  <si>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</si>
  <si>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</si>
  <si>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</si>
  <si>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</si>
  <si>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</si>
  <si>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</si>
  <si>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</si>
  <si>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</si>
  <si>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</si>
  <si>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</si>
  <si>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</si>
  <si>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</si>
  <si>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</si>
  <si>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</si>
  <si>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</si>
  <si>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</si>
  <si>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</si>
  <si>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</si>
  <si>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</si>
  <si>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</si>
  <si>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</si>
  <si>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</si>
  <si>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</si>
  <si>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</si>
  <si>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</si>
  <si>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</si>
  <si>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</si>
  <si>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</si>
  <si>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</si>
  <si>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</si>
  <si>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</si>
  <si>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</si>
  <si>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</si>
  <si>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</si>
  <si>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</si>
  <si>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</si>
  <si>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</si>
  <si>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FEDERACIJA BOSNE I HERCEGOVINE</t>
  </si>
  <si>
    <t>TUZLANSKI KANTON</t>
  </si>
  <si>
    <t>JU SLUŽBA ZA ZAPOŠLJAVANJE TK</t>
  </si>
  <si>
    <t>Korajkić (Mirsad) Edhem</t>
  </si>
  <si>
    <t>Teočak</t>
  </si>
  <si>
    <t>Bachelor - inžinjer hemijske tehnologije</t>
  </si>
  <si>
    <t>Čilašević (Izet) Majida</t>
  </si>
  <si>
    <t>Bachelor socijalnog rada</t>
  </si>
  <si>
    <t>Hasanović (Velid) Amel</t>
  </si>
  <si>
    <t>38.</t>
  </si>
  <si>
    <t>Broj: 02-49-507/18-07</t>
  </si>
  <si>
    <t xml:space="preserve"> DIREKTOR                                                                                                                                                                                                                                                                                                                                                                                                                                                         Senad Muhamedbegović, dipl.pravnik</t>
  </si>
  <si>
    <t xml:space="preserve">         LISTA                                                                                                                                                                                                                                                neraspoređenih kandidata po i ponovljenom Javnom pozivu za učešće u VII Programu sufinansiranja  obavljanja  stručnog osposobljavanja bez zasnivanja radnog odnosa /  volonterskog staža boraca i članova njihovih porodica od 21.09.2018. godine </t>
  </si>
  <si>
    <t xml:space="preserve">Tuzla, 09.10. 2018. godine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</si>
</sst>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justify" wrapText="1"/>
    </xf>
    <xf numFmtId="0" fontId="5" fillId="2" borderId="0" xfId="0" applyFont="1" applyFill="1" applyAlignment="1">
      <alignment horizontal="justify" vertical="justify" wrapText="1"/>
    </xf>
    <xf numFmtId="0" fontId="5" fillId="2" borderId="0" xfId="0" applyFont="1" applyFill="1" applyBorder="1" applyAlignment="1">
      <alignment horizontal="center" vertical="justify" wrapText="1"/>
    </xf>
    <xf numFmtId="0" fontId="7" fillId="0" borderId="0" xfId="0" applyFont="1" applyAlignment="1"/>
    <xf numFmtId="0" fontId="7" fillId="0" borderId="3" xfId="0" applyFont="1" applyBorder="1" applyAlignment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51</xdr:row>
      <xdr:rowOff>0</xdr:rowOff>
    </xdr:from>
    <xdr:to>
      <xdr:col>5</xdr:col>
      <xdr:colOff>0</xdr:colOff>
      <xdr:row>51</xdr:row>
      <xdr:rowOff>1</xdr:rowOff>
    </xdr:to>
    <xdr:cxnSp macro="">
      <xdr:nvCxnSpPr>
        <xdr:cNvPr id="7" name="Straight Connector 6"/>
        <xdr:cNvCxnSpPr/>
      </xdr:nvCxnSpPr>
      <xdr:spPr>
        <a:xfrm>
          <a:off x="19050" y="10591800"/>
          <a:ext cx="11906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zztkfs\Documents%20and%20Settings\User\Desktop\BORA&#268;KO%202018\Copy%20of%20VOLONTERI%20BIRO%20%202016%20provje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zztkfs\Documents%20and%20Settings\User\Desktop\BORA&#268;KO%202018\Copy%20of%20Volonteri%202018%20NOVI%2023%2007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ONTERI 2018- BIRO"/>
      <sheetName val="Nekomp.neosn.2018. za Biro"/>
      <sheetName val="Sheet1"/>
    </sheetNames>
    <sheetDataSet>
      <sheetData sheetId="0">
        <row r="19">
          <cell r="H19" t="str">
            <v xml:space="preserve">Bachelor filozofije - sociologije </v>
          </cell>
        </row>
        <row r="22">
          <cell r="H22" t="str">
            <v>Bachelor turskog jezika i književnosti</v>
          </cell>
        </row>
        <row r="23">
          <cell r="H23" t="str">
            <v>Bakalaureat/bachelor  menadžmenta sigurnosti</v>
          </cell>
        </row>
        <row r="24">
          <cell r="H24" t="str">
            <v>Bachelor  prava</v>
          </cell>
        </row>
        <row r="29">
          <cell r="H29" t="str">
            <v>Diplomirani grafički dizajner</v>
          </cell>
        </row>
        <row r="34">
          <cell r="H34" t="str">
            <v>Diplomirani inžinjer prehrambene tehnologije</v>
          </cell>
        </row>
        <row r="37">
          <cell r="H37" t="str">
            <v>Bachelor - inžinjer sigurnosti i pomoći</v>
          </cell>
        </row>
        <row r="38">
          <cell r="H38" t="str">
            <v>Bakalaureat/bachelor - inžinjer građevinarstva</v>
          </cell>
        </row>
        <row r="41">
          <cell r="H41" t="str">
            <v>Bachelor - inžinjer rudarstva</v>
          </cell>
        </row>
        <row r="49">
          <cell r="H49" t="str">
            <v>Bachelor - inžinjer rudarstva za bušotinsku eksploataciju</v>
          </cell>
        </row>
        <row r="50">
          <cell r="H50" t="str">
            <v>Bachelor - inžinjer geologije</v>
          </cell>
        </row>
        <row r="54">
          <cell r="H54" t="str">
            <v>Bachelor producent</v>
          </cell>
        </row>
        <row r="56">
          <cell r="H56" t="str">
            <v>Bakalaureat/Bachelor - inžinjer genetike i bioinžinjeringa</v>
          </cell>
        </row>
        <row r="67">
          <cell r="H67" t="str">
            <v>Bachelor - inžinjer hemijske tehnologije</v>
          </cell>
        </row>
        <row r="78">
          <cell r="H78" t="str">
            <v>Bachelor primjenjene hemije</v>
          </cell>
        </row>
        <row r="82">
          <cell r="H82" t="str">
            <v>Bachelor geografije</v>
          </cell>
        </row>
        <row r="84">
          <cell r="H84" t="str">
            <v>Bachelor - inžinjer hemijske tehnologije</v>
          </cell>
        </row>
        <row r="95">
          <cell r="H95" t="str">
            <v>Bachelor - inžinjer elektrotehnike</v>
          </cell>
        </row>
        <row r="96">
          <cell r="H96" t="str">
            <v>Bachelor - inžinjer elektrotehnike</v>
          </cell>
        </row>
        <row r="99">
          <cell r="H99" t="str">
            <v>Bachelor - inžinjer rudarstva za bušotinsku eksploataciju</v>
          </cell>
        </row>
        <row r="109">
          <cell r="H109" t="str">
            <v>Bachelor - inžinjer mašinstva</v>
          </cell>
        </row>
        <row r="111">
          <cell r="H111" t="str">
            <v>Bachelor ekonomije</v>
          </cell>
        </row>
        <row r="120">
          <cell r="H120" t="str">
            <v>Bachelor - inžinjer građevinarstva</v>
          </cell>
        </row>
        <row r="122">
          <cell r="H122" t="str">
            <v>Bachelor - inžinjer rudarstva za bušotinsku eksploataciju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relim.lista NOVI 18- OK novac"/>
    </sheetNames>
    <sheetDataSet>
      <sheetData sheetId="0">
        <row r="18">
          <cell r="H18" t="str">
            <v>Bachelor - inžinjer rudarstva</v>
          </cell>
        </row>
        <row r="19">
          <cell r="H19" t="str">
            <v>Bachelor - inžinjer geologije</v>
          </cell>
        </row>
        <row r="24">
          <cell r="H24" t="str">
            <v>Bachelor - inžinjer građevinarstva</v>
          </cell>
        </row>
        <row r="29">
          <cell r="H29" t="str">
            <v>Bachelor ekonomije</v>
          </cell>
        </row>
        <row r="40">
          <cell r="H40" t="str">
            <v>Bachelor - inžinjer rudarstva</v>
          </cell>
        </row>
        <row r="48">
          <cell r="H48" t="str">
            <v>Diplomirani inženjer hemijskog inženjerstva</v>
          </cell>
        </row>
        <row r="56">
          <cell r="H56" t="str">
            <v>Magistar farmacije</v>
          </cell>
        </row>
        <row r="58">
          <cell r="H58" t="str">
            <v>Magistar farmacije</v>
          </cell>
        </row>
        <row r="64">
          <cell r="H64" t="str">
            <v>Bachelor filozofije - socijologije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J12" sqref="J12"/>
    </sheetView>
  </sheetViews>
  <sheetFormatPr defaultRowHeight="14.4" x14ac:dyDescent="0.3"/>
  <cols>
    <col min="1" max="1" width="0.33203125" customWidth="1"/>
    <col min="2" max="2" width="8.6640625" customWidth="1"/>
    <col min="3" max="3" width="34" customWidth="1"/>
    <col min="4" max="4" width="10.6640625" bestFit="1" customWidth="1"/>
    <col min="5" max="5" width="49.109375" bestFit="1" customWidth="1"/>
  </cols>
  <sheetData>
    <row r="1" spans="1:5" ht="15.75" customHeight="1" x14ac:dyDescent="0.3">
      <c r="A1" s="1"/>
      <c r="B1" s="28" t="s">
        <v>0</v>
      </c>
      <c r="C1" s="28"/>
      <c r="D1" s="4"/>
      <c r="E1" s="2"/>
    </row>
    <row r="2" spans="1:5" ht="15.6" x14ac:dyDescent="0.3">
      <c r="A2" s="1"/>
      <c r="B2" s="27" t="s">
        <v>89</v>
      </c>
      <c r="C2" s="29"/>
      <c r="D2" s="20"/>
      <c r="E2" s="2"/>
    </row>
    <row r="3" spans="1:5" ht="15.6" x14ac:dyDescent="0.3">
      <c r="A3" s="1"/>
      <c r="B3" s="27" t="s">
        <v>90</v>
      </c>
      <c r="C3" s="27"/>
      <c r="D3" s="21"/>
      <c r="E3" s="2"/>
    </row>
    <row r="4" spans="1:5" ht="15.6" x14ac:dyDescent="0.3">
      <c r="A4" s="1"/>
      <c r="B4" s="27" t="s">
        <v>91</v>
      </c>
      <c r="C4" s="27"/>
      <c r="D4" s="21"/>
      <c r="E4" s="2"/>
    </row>
    <row r="5" spans="1:5" ht="15.6" x14ac:dyDescent="0.3">
      <c r="A5" s="1"/>
      <c r="B5" s="27"/>
      <c r="C5" s="27"/>
      <c r="D5" s="20"/>
      <c r="E5" s="2"/>
    </row>
    <row r="6" spans="1:5" ht="15.6" x14ac:dyDescent="0.3">
      <c r="A6" s="1"/>
      <c r="B6" s="27" t="s">
        <v>99</v>
      </c>
      <c r="C6" s="27"/>
      <c r="D6" s="2"/>
      <c r="E6" s="2"/>
    </row>
    <row r="7" spans="1:5" ht="15.6" x14ac:dyDescent="0.3">
      <c r="A7" s="1"/>
      <c r="B7" s="27" t="s">
        <v>102</v>
      </c>
      <c r="C7" s="27"/>
      <c r="D7" s="2"/>
      <c r="E7" s="2"/>
    </row>
    <row r="8" spans="1:5" ht="15.6" x14ac:dyDescent="0.3">
      <c r="A8" s="1"/>
      <c r="B8" s="2"/>
      <c r="C8" s="20"/>
      <c r="D8" s="2"/>
      <c r="E8" s="2"/>
    </row>
    <row r="9" spans="1:5" ht="9" customHeight="1" x14ac:dyDescent="0.3">
      <c r="A9" s="1"/>
      <c r="B9" s="22"/>
      <c r="C9" s="23"/>
      <c r="D9" s="22"/>
      <c r="E9" s="2"/>
    </row>
    <row r="10" spans="1:5" ht="19.5" customHeight="1" x14ac:dyDescent="0.3">
      <c r="A10" s="1"/>
      <c r="B10" s="24" t="s">
        <v>101</v>
      </c>
      <c r="C10" s="25"/>
      <c r="D10" s="25"/>
      <c r="E10" s="25"/>
    </row>
    <row r="11" spans="1:5" x14ac:dyDescent="0.3">
      <c r="A11" s="1"/>
      <c r="B11" s="25"/>
      <c r="C11" s="25"/>
      <c r="D11" s="25"/>
      <c r="E11" s="25"/>
    </row>
    <row r="12" spans="1:5" ht="34.5" customHeight="1" x14ac:dyDescent="0.3">
      <c r="B12" s="26"/>
      <c r="C12" s="26"/>
      <c r="D12" s="26"/>
      <c r="E12" s="26"/>
    </row>
    <row r="13" spans="1:5" ht="33" customHeight="1" x14ac:dyDescent="0.3">
      <c r="A13" s="1"/>
      <c r="B13" s="18" t="s">
        <v>2</v>
      </c>
      <c r="C13" s="17" t="s">
        <v>3</v>
      </c>
      <c r="D13" s="17" t="s">
        <v>4</v>
      </c>
      <c r="E13" s="13" t="s">
        <v>5</v>
      </c>
    </row>
    <row r="14" spans="1:5" ht="15.6" x14ac:dyDescent="0.3">
      <c r="A14" s="1"/>
      <c r="B14" s="5" t="s">
        <v>52</v>
      </c>
      <c r="C14" s="3" t="s">
        <v>11</v>
      </c>
      <c r="D14" s="11" t="s">
        <v>1</v>
      </c>
      <c r="E14" s="3" t="str">
        <f>'[1]VOLONTERI 2018- BIRO'!$H$67</f>
        <v>Bachelor - inžinjer hemijske tehnologije</v>
      </c>
    </row>
    <row r="15" spans="1:5" ht="15.6" x14ac:dyDescent="0.3">
      <c r="A15" s="1"/>
      <c r="B15" s="5" t="s">
        <v>53</v>
      </c>
      <c r="C15" s="3" t="s">
        <v>8</v>
      </c>
      <c r="D15" s="11" t="s">
        <v>1</v>
      </c>
      <c r="E15" s="16" t="s">
        <v>51</v>
      </c>
    </row>
    <row r="16" spans="1:5" ht="15.6" x14ac:dyDescent="0.3">
      <c r="A16" s="1"/>
      <c r="B16" s="5" t="s">
        <v>54</v>
      </c>
      <c r="C16" s="3" t="s">
        <v>17</v>
      </c>
      <c r="D16" s="11" t="s">
        <v>1</v>
      </c>
      <c r="E16" s="3" t="str">
        <f>'[1]VOLONTERI 2018- BIRO'!$H$82</f>
        <v>Bachelor geografije</v>
      </c>
    </row>
    <row r="17" spans="1:5" ht="15.6" x14ac:dyDescent="0.3">
      <c r="A17" s="1"/>
      <c r="B17" s="5" t="s">
        <v>55</v>
      </c>
      <c r="C17" s="3" t="s">
        <v>20</v>
      </c>
      <c r="D17" s="11" t="s">
        <v>1</v>
      </c>
      <c r="E17" s="3" t="str">
        <f>'[1]VOLONTERI 2018- BIRO'!$H$84</f>
        <v>Bachelor - inžinjer hemijske tehnologije</v>
      </c>
    </row>
    <row r="18" spans="1:5" ht="15.6" x14ac:dyDescent="0.3">
      <c r="A18" s="1"/>
      <c r="B18" s="5" t="s">
        <v>56</v>
      </c>
      <c r="C18" s="3" t="s">
        <v>26</v>
      </c>
      <c r="D18" s="11" t="s">
        <v>1</v>
      </c>
      <c r="E18" s="3" t="str">
        <f>'[1]VOLONTERI 2018- BIRO'!$H$95</f>
        <v>Bachelor - inžinjer elektrotehnike</v>
      </c>
    </row>
    <row r="19" spans="1:5" ht="15.6" x14ac:dyDescent="0.3">
      <c r="A19" s="1"/>
      <c r="B19" s="5" t="s">
        <v>57</v>
      </c>
      <c r="C19" s="3" t="s">
        <v>32</v>
      </c>
      <c r="D19" s="11" t="s">
        <v>1</v>
      </c>
      <c r="E19" s="3" t="str">
        <f>'[1]VOLONTERI 2018- BIRO'!$H$96</f>
        <v>Bachelor - inžinjer elektrotehnike</v>
      </c>
    </row>
    <row r="20" spans="1:5" ht="15.6" x14ac:dyDescent="0.3">
      <c r="A20" s="1"/>
      <c r="B20" s="5" t="s">
        <v>58</v>
      </c>
      <c r="C20" s="3" t="s">
        <v>33</v>
      </c>
      <c r="D20" s="11" t="s">
        <v>1</v>
      </c>
      <c r="E20" s="3" t="str">
        <f>'[1]VOLONTERI 2018- BIRO'!$H$99</f>
        <v>Bachelor - inžinjer rudarstva za bušotinsku eksploataciju</v>
      </c>
    </row>
    <row r="21" spans="1:5" ht="15.6" x14ac:dyDescent="0.3">
      <c r="A21" s="1"/>
      <c r="B21" s="5" t="s">
        <v>59</v>
      </c>
      <c r="C21" s="3" t="s">
        <v>34</v>
      </c>
      <c r="D21" s="11" t="s">
        <v>1</v>
      </c>
      <c r="E21" s="3" t="str">
        <f>'[2] prelim.lista NOVI 18- OK novac'!$H$64</f>
        <v>Bachelor filozofije - socijologije</v>
      </c>
    </row>
    <row r="22" spans="1:5" ht="15.6" x14ac:dyDescent="0.3">
      <c r="A22" s="1"/>
      <c r="B22" s="5" t="s">
        <v>60</v>
      </c>
      <c r="C22" s="3" t="s">
        <v>36</v>
      </c>
      <c r="D22" s="11" t="s">
        <v>1</v>
      </c>
      <c r="E22" s="3" t="str">
        <f>'[2] prelim.lista NOVI 18- OK novac'!$H$56</f>
        <v>Magistar farmacije</v>
      </c>
    </row>
    <row r="23" spans="1:5" ht="15.6" x14ac:dyDescent="0.3">
      <c r="A23" s="1"/>
      <c r="B23" s="5" t="s">
        <v>61</v>
      </c>
      <c r="C23" s="3" t="s">
        <v>40</v>
      </c>
      <c r="D23" s="11" t="s">
        <v>1</v>
      </c>
      <c r="E23" s="3" t="str">
        <f>'[2] prelim.lista NOVI 18- OK novac'!$H$58</f>
        <v>Magistar farmacije</v>
      </c>
    </row>
    <row r="24" spans="1:5" ht="15.6" x14ac:dyDescent="0.3">
      <c r="A24" s="1"/>
      <c r="B24" s="5" t="s">
        <v>62</v>
      </c>
      <c r="C24" s="3" t="s">
        <v>21</v>
      </c>
      <c r="D24" s="11" t="s">
        <v>47</v>
      </c>
      <c r="E24" s="3" t="str">
        <f>'[1]VOLONTERI 2018- BIRO'!$H$50</f>
        <v>Bachelor - inžinjer geologije</v>
      </c>
    </row>
    <row r="25" spans="1:5" ht="15.6" x14ac:dyDescent="0.3">
      <c r="A25" s="1"/>
      <c r="B25" s="5" t="s">
        <v>63</v>
      </c>
      <c r="C25" s="3" t="s">
        <v>18</v>
      </c>
      <c r="D25" s="11" t="s">
        <v>47</v>
      </c>
      <c r="E25" s="3" t="str">
        <f>'[1]VOLONTERI 2018- BIRO'!$H$49</f>
        <v>Bachelor - inžinjer rudarstva za bušotinsku eksploataciju</v>
      </c>
    </row>
    <row r="26" spans="1:5" ht="15.6" x14ac:dyDescent="0.3">
      <c r="A26" s="1"/>
      <c r="B26" s="5" t="s">
        <v>64</v>
      </c>
      <c r="C26" s="3" t="s">
        <v>25</v>
      </c>
      <c r="D26" s="11" t="s">
        <v>47</v>
      </c>
      <c r="E26" s="3" t="str">
        <f>'[1]VOLONTERI 2018- BIRO'!$H$54</f>
        <v>Bachelor producent</v>
      </c>
    </row>
    <row r="27" spans="1:5" ht="15.6" x14ac:dyDescent="0.3">
      <c r="A27" s="1"/>
      <c r="B27" s="5" t="s">
        <v>65</v>
      </c>
      <c r="C27" s="3" t="s">
        <v>31</v>
      </c>
      <c r="D27" s="11" t="s">
        <v>47</v>
      </c>
      <c r="E27" s="3" t="str">
        <f>'[1]VOLONTERI 2018- BIRO'!$H$56</f>
        <v>Bakalaureat/Bachelor - inžinjer genetike i bioinžinjeringa</v>
      </c>
    </row>
    <row r="28" spans="1:5" ht="15.6" x14ac:dyDescent="0.3">
      <c r="A28" s="1"/>
      <c r="B28" s="5" t="s">
        <v>66</v>
      </c>
      <c r="C28" s="3" t="s">
        <v>28</v>
      </c>
      <c r="D28" s="11" t="s">
        <v>48</v>
      </c>
      <c r="E28" s="3" t="str">
        <f>'[1]VOLONTERI 2018- BIRO'!$H$22</f>
        <v>Bachelor turskog jezika i književnosti</v>
      </c>
    </row>
    <row r="29" spans="1:5" ht="15.6" x14ac:dyDescent="0.3">
      <c r="A29" s="1"/>
      <c r="B29" s="5" t="s">
        <v>67</v>
      </c>
      <c r="C29" s="3" t="s">
        <v>29</v>
      </c>
      <c r="D29" s="11" t="s">
        <v>48</v>
      </c>
      <c r="E29" s="3" t="str">
        <f>'[1]VOLONTERI 2018- BIRO'!$H$23</f>
        <v>Bakalaureat/bachelor  menadžmenta sigurnosti</v>
      </c>
    </row>
    <row r="30" spans="1:5" ht="15.6" x14ac:dyDescent="0.3">
      <c r="A30" s="1"/>
      <c r="B30" s="5" t="s">
        <v>68</v>
      </c>
      <c r="C30" s="3" t="s">
        <v>22</v>
      </c>
      <c r="D30" s="11" t="s">
        <v>48</v>
      </c>
      <c r="E30" s="3" t="str">
        <f>'[1]VOLONTERI 2018- BIRO'!$H$19</f>
        <v xml:space="preserve">Bachelor filozofije - sociologije </v>
      </c>
    </row>
    <row r="31" spans="1:5" ht="15.6" x14ac:dyDescent="0.3">
      <c r="A31" s="1"/>
      <c r="B31" s="5" t="s">
        <v>69</v>
      </c>
      <c r="C31" s="3" t="s">
        <v>42</v>
      </c>
      <c r="D31" s="11" t="s">
        <v>48</v>
      </c>
      <c r="E31" s="3" t="str">
        <f>'[2] prelim.lista NOVI 18- OK novac'!$H$18</f>
        <v>Bachelor - inžinjer rudarstva</v>
      </c>
    </row>
    <row r="32" spans="1:5" ht="15.6" x14ac:dyDescent="0.3">
      <c r="A32" s="1"/>
      <c r="B32" s="5" t="s">
        <v>70</v>
      </c>
      <c r="C32" s="3" t="s">
        <v>43</v>
      </c>
      <c r="D32" s="11" t="s">
        <v>48</v>
      </c>
      <c r="E32" s="3" t="str">
        <f>'[2] prelim.lista NOVI 18- OK novac'!$H$19</f>
        <v>Bachelor - inžinjer geologije</v>
      </c>
    </row>
    <row r="33" spans="1:5" ht="15.6" x14ac:dyDescent="0.3">
      <c r="A33" s="1"/>
      <c r="B33" s="5" t="s">
        <v>71</v>
      </c>
      <c r="C33" s="19" t="s">
        <v>14</v>
      </c>
      <c r="D33" s="11" t="s">
        <v>7</v>
      </c>
      <c r="E33" s="3" t="str">
        <f>'[1]VOLONTERI 2018- BIRO'!$H$109</f>
        <v>Bachelor - inžinjer mašinstva</v>
      </c>
    </row>
    <row r="34" spans="1:5" ht="15.6" x14ac:dyDescent="0.3">
      <c r="A34" s="1"/>
      <c r="B34" s="5" t="s">
        <v>72</v>
      </c>
      <c r="C34" s="3" t="s">
        <v>19</v>
      </c>
      <c r="D34" s="11" t="s">
        <v>7</v>
      </c>
      <c r="E34" s="3" t="str">
        <f>'[1]VOLONTERI 2018- BIRO'!$H$111</f>
        <v>Bachelor ekonomije</v>
      </c>
    </row>
    <row r="35" spans="1:5" ht="15.6" x14ac:dyDescent="0.3">
      <c r="A35" s="1"/>
      <c r="B35" s="5" t="s">
        <v>73</v>
      </c>
      <c r="C35" s="3" t="s">
        <v>27</v>
      </c>
      <c r="D35" s="11" t="s">
        <v>7</v>
      </c>
      <c r="E35" s="3" t="str">
        <f>'[1]VOLONTERI 2018- BIRO'!$H$120</f>
        <v>Bachelor - inžinjer građevinarstva</v>
      </c>
    </row>
    <row r="36" spans="1:5" ht="15.6" x14ac:dyDescent="0.3">
      <c r="A36" s="1"/>
      <c r="B36" s="5" t="s">
        <v>74</v>
      </c>
      <c r="C36" s="3" t="s">
        <v>30</v>
      </c>
      <c r="D36" s="11" t="s">
        <v>7</v>
      </c>
      <c r="E36" s="3" t="str">
        <f>'[1]VOLONTERI 2018- BIRO'!$H$122</f>
        <v>Bachelor - inžinjer rudarstva za bušotinsku eksploataciju</v>
      </c>
    </row>
    <row r="37" spans="1:5" ht="15.6" x14ac:dyDescent="0.3">
      <c r="A37" s="1"/>
      <c r="B37" s="5" t="s">
        <v>75</v>
      </c>
      <c r="C37" s="3" t="s">
        <v>35</v>
      </c>
      <c r="D37" s="11" t="s">
        <v>7</v>
      </c>
      <c r="E37" s="3" t="s">
        <v>44</v>
      </c>
    </row>
    <row r="38" spans="1:5" ht="15.6" x14ac:dyDescent="0.3">
      <c r="A38" s="1"/>
      <c r="B38" s="5" t="s">
        <v>76</v>
      </c>
      <c r="C38" s="3" t="s">
        <v>38</v>
      </c>
      <c r="D38" s="11" t="s">
        <v>10</v>
      </c>
      <c r="E38" s="3" t="str">
        <f>'[2] prelim.lista NOVI 18- OK novac'!$H$29</f>
        <v>Bachelor ekonomije</v>
      </c>
    </row>
    <row r="39" spans="1:5" ht="15.6" x14ac:dyDescent="0.3">
      <c r="A39" s="1"/>
      <c r="B39" s="5" t="s">
        <v>77</v>
      </c>
      <c r="C39" s="3" t="s">
        <v>23</v>
      </c>
      <c r="D39" s="11" t="s">
        <v>10</v>
      </c>
      <c r="E39" s="3" t="str">
        <f>'[1]VOLONTERI 2018- BIRO'!$H$37</f>
        <v>Bachelor - inžinjer sigurnosti i pomoći</v>
      </c>
    </row>
    <row r="40" spans="1:5" ht="15.6" x14ac:dyDescent="0.3">
      <c r="A40" s="1"/>
      <c r="B40" s="5" t="s">
        <v>78</v>
      </c>
      <c r="C40" s="3" t="s">
        <v>24</v>
      </c>
      <c r="D40" s="11" t="s">
        <v>10</v>
      </c>
      <c r="E40" s="3" t="str">
        <f>'[1]VOLONTERI 2018- BIRO'!$H$38</f>
        <v>Bakalaureat/bachelor - inžinjer građevinarstva</v>
      </c>
    </row>
    <row r="41" spans="1:5" ht="15.6" x14ac:dyDescent="0.3">
      <c r="A41" s="1"/>
      <c r="B41" s="5" t="s">
        <v>79</v>
      </c>
      <c r="C41" s="3" t="s">
        <v>9</v>
      </c>
      <c r="D41" s="11" t="s">
        <v>10</v>
      </c>
      <c r="E41" s="3" t="str">
        <f>'[1]VOLONTERI 2018- BIRO'!$H$34</f>
        <v>Diplomirani inžinjer prehrambene tehnologije</v>
      </c>
    </row>
    <row r="42" spans="1:5" ht="15.6" x14ac:dyDescent="0.3">
      <c r="A42" s="1"/>
      <c r="B42" s="5" t="s">
        <v>80</v>
      </c>
      <c r="C42" s="3" t="s">
        <v>39</v>
      </c>
      <c r="D42" s="11" t="s">
        <v>50</v>
      </c>
      <c r="E42" s="3" t="str">
        <f>'[2] prelim.lista NOVI 18- OK novac'!$H$48</f>
        <v>Diplomirani inženjer hemijskog inženjerstva</v>
      </c>
    </row>
    <row r="43" spans="1:5" ht="15.6" x14ac:dyDescent="0.3">
      <c r="A43" s="1"/>
      <c r="B43" s="5" t="s">
        <v>81</v>
      </c>
      <c r="C43" s="3" t="s">
        <v>37</v>
      </c>
      <c r="D43" s="11" t="s">
        <v>49</v>
      </c>
      <c r="E43" s="3" t="str">
        <f>'[2] prelim.lista NOVI 18- OK novac'!$H$24</f>
        <v>Bachelor - inžinjer građevinarstva</v>
      </c>
    </row>
    <row r="44" spans="1:5" ht="15.6" x14ac:dyDescent="0.3">
      <c r="A44" s="1"/>
      <c r="B44" s="5" t="s">
        <v>82</v>
      </c>
      <c r="C44" s="3" t="s">
        <v>41</v>
      </c>
      <c r="D44" s="11" t="s">
        <v>6</v>
      </c>
      <c r="E44" s="3" t="str">
        <f>'[2] prelim.lista NOVI 18- OK novac'!$H$40</f>
        <v>Bachelor - inžinjer rudarstva</v>
      </c>
    </row>
    <row r="45" spans="1:5" ht="15.6" x14ac:dyDescent="0.3">
      <c r="A45" s="1"/>
      <c r="B45" s="5" t="s">
        <v>83</v>
      </c>
      <c r="C45" s="3" t="s">
        <v>16</v>
      </c>
      <c r="D45" s="11" t="s">
        <v>6</v>
      </c>
      <c r="E45" s="3" t="str">
        <f>'[1]VOLONTERI 2018- BIRO'!$H$41</f>
        <v>Bachelor - inžinjer rudarstva</v>
      </c>
    </row>
    <row r="46" spans="1:5" ht="15.6" x14ac:dyDescent="0.3">
      <c r="A46" s="1"/>
      <c r="B46" s="5" t="s">
        <v>84</v>
      </c>
      <c r="C46" s="3" t="s">
        <v>12</v>
      </c>
      <c r="D46" s="11" t="s">
        <v>45</v>
      </c>
      <c r="E46" s="3" t="str">
        <f>'[1]VOLONTERI 2018- BIRO'!$H$29</f>
        <v>Diplomirani grafički dizajner</v>
      </c>
    </row>
    <row r="47" spans="1:5" ht="15.6" x14ac:dyDescent="0.3">
      <c r="A47" s="1"/>
      <c r="B47" s="5" t="s">
        <v>85</v>
      </c>
      <c r="C47" s="3" t="s">
        <v>13</v>
      </c>
      <c r="D47" s="11" t="s">
        <v>45</v>
      </c>
      <c r="E47" s="3" t="str">
        <f>'[1]VOLONTERI 2018- BIRO'!$H$78</f>
        <v>Bachelor primjenjene hemije</v>
      </c>
    </row>
    <row r="48" spans="1:5" ht="15.6" x14ac:dyDescent="0.3">
      <c r="A48" s="1"/>
      <c r="B48" s="5" t="s">
        <v>86</v>
      </c>
      <c r="C48" s="3" t="s">
        <v>15</v>
      </c>
      <c r="D48" s="11" t="s">
        <v>46</v>
      </c>
      <c r="E48" s="3" t="str">
        <f>'[1]VOLONTERI 2018- BIRO'!$H$24</f>
        <v>Bachelor  prava</v>
      </c>
    </row>
    <row r="49" spans="1:8" ht="15.6" x14ac:dyDescent="0.3">
      <c r="A49" s="1"/>
      <c r="B49" s="12" t="s">
        <v>87</v>
      </c>
      <c r="C49" s="11" t="s">
        <v>92</v>
      </c>
      <c r="D49" s="11" t="s">
        <v>93</v>
      </c>
      <c r="E49" s="11" t="s">
        <v>94</v>
      </c>
    </row>
    <row r="50" spans="1:8" ht="15.6" x14ac:dyDescent="0.3">
      <c r="A50" s="1"/>
      <c r="B50" s="12" t="s">
        <v>88</v>
      </c>
      <c r="C50" s="11" t="s">
        <v>95</v>
      </c>
      <c r="D50" s="11" t="s">
        <v>93</v>
      </c>
      <c r="E50" s="11" t="s">
        <v>96</v>
      </c>
    </row>
    <row r="51" spans="1:8" ht="15.6" x14ac:dyDescent="0.3">
      <c r="A51" s="1"/>
      <c r="B51" s="12" t="s">
        <v>98</v>
      </c>
      <c r="C51" s="11" t="s">
        <v>97</v>
      </c>
      <c r="D51" s="11" t="s">
        <v>93</v>
      </c>
      <c r="E51" s="11" t="s">
        <v>96</v>
      </c>
    </row>
    <row r="52" spans="1:8" ht="99.75" customHeight="1" x14ac:dyDescent="0.3">
      <c r="A52" s="1"/>
      <c r="C52" s="15"/>
      <c r="D52" s="15"/>
      <c r="E52" s="14" t="s">
        <v>100</v>
      </c>
    </row>
    <row r="53" spans="1:8" ht="15.6" x14ac:dyDescent="0.3">
      <c r="F53" s="6"/>
      <c r="G53" s="7"/>
      <c r="H53" s="8"/>
    </row>
    <row r="54" spans="1:8" ht="15.6" x14ac:dyDescent="0.3">
      <c r="F54" s="9"/>
      <c r="G54" s="10"/>
      <c r="H54" s="8"/>
    </row>
    <row r="55" spans="1:8" ht="15.6" x14ac:dyDescent="0.3">
      <c r="F55" s="9"/>
      <c r="G55" s="10"/>
      <c r="H55" s="8"/>
    </row>
  </sheetData>
  <mergeCells count="8">
    <mergeCell ref="B10:E12"/>
    <mergeCell ref="B7:C7"/>
    <mergeCell ref="B1:C1"/>
    <mergeCell ref="B2:C2"/>
    <mergeCell ref="B3:C3"/>
    <mergeCell ref="B4:C4"/>
    <mergeCell ref="B5:C5"/>
    <mergeCell ref="B6:C6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landscape" horizontalDpi="4294967294" verticalDpi="4294967294" r:id="rId1"/>
  <headerFooter>
    <oddHeader>&amp;L&amp;"Times New Roman,Regular"&amp;12JU Služba za zapošljavanje TK Tuzla</oddHead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 Simic</dc:creator>
  <cp:lastModifiedBy>Razija Majstorovic</cp:lastModifiedBy>
  <cp:lastPrinted>2018-10-05T13:19:42Z</cp:lastPrinted>
  <dcterms:created xsi:type="dcterms:W3CDTF">2017-09-06T05:44:20Z</dcterms:created>
  <dcterms:modified xsi:type="dcterms:W3CDTF">2018-10-09T07:16:57Z</dcterms:modified>
</cp:coreProperties>
</file>